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vb\Dropbox (ORNL)\NXS Website\Neutron Experiment Scheduled &amp; Resources\"/>
    </mc:Choice>
  </mc:AlternateContent>
  <xr:revisionPtr revIDLastSave="0" documentId="13_ncr:1_{4F311A64-8328-4EFF-AE93-DCA1BB5F33CC}" xr6:coauthVersionLast="34" xr6:coauthVersionMax="34" xr10:uidLastSave="{00000000-0000-0000-0000-000000000000}"/>
  <bookViews>
    <workbookView xWindow="0" yWindow="456" windowWidth="37740" windowHeight="21384" xr2:uid="{00000000-000D-0000-FFFF-FFFF00000000}"/>
  </bookViews>
  <sheets>
    <sheet name="NXS2018 Assignments" sheetId="7" r:id="rId1"/>
  </sheets>
  <definedNames>
    <definedName name="_xlnm.Print_Area" localSheetId="0">'NXS2018 Assignments'!$A$1:$X$22</definedName>
  </definedName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7" l="1"/>
</calcChain>
</file>

<file path=xl/sharedStrings.xml><?xml version="1.0" encoding="utf-8"?>
<sst xmlns="http://schemas.openxmlformats.org/spreadsheetml/2006/main" count="281" uniqueCount="245">
  <si>
    <t>HFIR</t>
  </si>
  <si>
    <t>SNS</t>
  </si>
  <si>
    <t>IGORPro (trial)</t>
  </si>
  <si>
    <t>GNOM</t>
  </si>
  <si>
    <t>FullProf</t>
  </si>
  <si>
    <t>Graffiti</t>
  </si>
  <si>
    <t>HFIR_Igor</t>
  </si>
  <si>
    <t>SANS Basics</t>
  </si>
  <si>
    <t>SANS Intro</t>
  </si>
  <si>
    <t>SAD</t>
  </si>
  <si>
    <t>General Theory, Perod</t>
  </si>
  <si>
    <t>Analysis &amp; Modeling, Pedersen</t>
  </si>
  <si>
    <t>Macro-molecules, Mao</t>
  </si>
  <si>
    <t>Powder Diffractometer</t>
  </si>
  <si>
    <t xml:space="preserve"> 
 Four-Circle Diffractometer </t>
  </si>
  <si>
    <t>HB-3A 
Four-Circle</t>
  </si>
  <si>
    <t>CG-3 
Bio-SANS</t>
  </si>
  <si>
    <t>HB-2A 
Powder Diff</t>
  </si>
  <si>
    <t>BL-4A 
Mag Refl</t>
  </si>
  <si>
    <t xml:space="preserve"> Triple Axis Spectrometer </t>
  </si>
  <si>
    <t xml:space="preserve"> Small-Angle Diffractometer</t>
  </si>
  <si>
    <t>Biological 
Small-Angle Diffractometer</t>
  </si>
  <si>
    <t xml:space="preserve"> Backscattering Spectrometer</t>
  </si>
  <si>
    <t xml:space="preserve">Powder Diffractometer </t>
  </si>
  <si>
    <t xml:space="preserve">Magnetism Reflectometer </t>
  </si>
  <si>
    <t>BL-11A 
POWGEN</t>
  </si>
  <si>
    <t>Facility</t>
  </si>
  <si>
    <t>Instrument ID</t>
  </si>
  <si>
    <t>Experiment ID</t>
  </si>
  <si>
    <t>Instrument Scientist</t>
  </si>
  <si>
    <t xml:space="preserve">Reference Materials
</t>
  </si>
  <si>
    <t>Software Downloads*</t>
  </si>
  <si>
    <t>Data Sets</t>
  </si>
  <si>
    <t>GSAS</t>
  </si>
  <si>
    <t>NiO &amp; Si Data Sets</t>
  </si>
  <si>
    <t>LITHIOPHILITE–
TRIPHYLITE</t>
  </si>
  <si>
    <t>Sample Data Sets</t>
  </si>
  <si>
    <t>HB-3A Introduction</t>
  </si>
  <si>
    <t>"Single-Crystal
Diffraction"</t>
  </si>
  <si>
    <t>HB-3A 
readme</t>
  </si>
  <si>
    <t>Instrument Code</t>
  </si>
  <si>
    <t>N1-a</t>
  </si>
  <si>
    <t>N1-b</t>
  </si>
  <si>
    <t>N2</t>
  </si>
  <si>
    <t>N3</t>
  </si>
  <si>
    <t>Neutron Imaging Station</t>
  </si>
  <si>
    <t>N4</t>
  </si>
  <si>
    <t>CG-2
SANS</t>
  </si>
  <si>
    <t>N7</t>
  </si>
  <si>
    <t>N9</t>
  </si>
  <si>
    <t>N10</t>
  </si>
  <si>
    <t>N11</t>
  </si>
  <si>
    <t>N12</t>
  </si>
  <si>
    <t>N13</t>
  </si>
  <si>
    <t>Huibo Cao</t>
  </si>
  <si>
    <t>Valeria   Lauter</t>
  </si>
  <si>
    <t>Venky Pingali</t>
  </si>
  <si>
    <t>CG-1D
IMAGING</t>
  </si>
  <si>
    <t>BL-1B 
NOMAD</t>
  </si>
  <si>
    <t xml:space="preserve">Nanoscale-Ordered Materials Diffractometer </t>
  </si>
  <si>
    <t>N14</t>
  </si>
  <si>
    <t>BL-2                   BASIS</t>
  </si>
  <si>
    <t>VISION Vibrational spectrometer</t>
  </si>
  <si>
    <t>BL-16B 
VISION</t>
  </si>
  <si>
    <t xml:space="preserve"> TOPAZ Single-crystal Diffractometer</t>
  </si>
  <si>
    <t>BL-12 
TOPAZ</t>
  </si>
  <si>
    <t>Christina Hoffmann</t>
  </si>
  <si>
    <t>Initial Meeting Location
starting @ 1:00 PM</t>
  </si>
  <si>
    <t>Luke Daemen</t>
  </si>
  <si>
    <t>NXS-2015-HB2A.zip</t>
  </si>
  <si>
    <t>N5</t>
  </si>
  <si>
    <t>N15</t>
  </si>
  <si>
    <t xml:space="preserve"> WAND powder/single-crystal diffractometer</t>
  </si>
  <si>
    <t>Matthias Frontzek</t>
  </si>
  <si>
    <t>Fe-Ga information</t>
  </si>
  <si>
    <t>Triple-axis Introduction</t>
  </si>
  <si>
    <t>N8_BASIS_jp808102k.pdf</t>
  </si>
  <si>
    <t>DAVE https://www.ncnr.nist.gov/dave/download.html</t>
  </si>
  <si>
    <t>N8_BASIS_Data_Set.zip</t>
  </si>
  <si>
    <t>SNAP Diffractometer</t>
  </si>
  <si>
    <t>BL-3 
SNAP</t>
  </si>
  <si>
    <t>N16</t>
  </si>
  <si>
    <t>N17</t>
  </si>
  <si>
    <t>N18</t>
  </si>
  <si>
    <t>BL-15 
NSE</t>
  </si>
  <si>
    <t>Neutron Spin Echo Spectrometer</t>
  </si>
  <si>
    <t>Antonio dos Santos</t>
  </si>
  <si>
    <t>Piotr Zolnierczuk</t>
  </si>
  <si>
    <t>Ashfia Huq</t>
  </si>
  <si>
    <t>2018 NXS School Experiment Schedule (ORNL)</t>
  </si>
  <si>
    <r>
      <t>HB-2C   WAND</t>
    </r>
    <r>
      <rPr>
        <vertAlign val="superscript"/>
        <sz val="11"/>
        <rFont val="Cambria"/>
        <family val="1"/>
        <scheme val="major"/>
      </rPr>
      <t>2</t>
    </r>
  </si>
  <si>
    <t>IPTS-21362.1</t>
  </si>
  <si>
    <t>HB-1A
FIE-TAX</t>
  </si>
  <si>
    <t>HB-3
TAX</t>
  </si>
  <si>
    <t>IPTS-21436.1</t>
  </si>
  <si>
    <t>N6</t>
  </si>
  <si>
    <t>IPTS-21525.1</t>
  </si>
  <si>
    <t>N8a</t>
  </si>
  <si>
    <t>IPTS-7959</t>
  </si>
  <si>
    <t>N21</t>
  </si>
  <si>
    <t>Biological Single Crystal</t>
  </si>
  <si>
    <t>SE Cryostat</t>
  </si>
  <si>
    <t>EQ-SANS</t>
  </si>
  <si>
    <t>N8b</t>
  </si>
  <si>
    <t>IPTS-9820.5</t>
  </si>
  <si>
    <t>Joerg Neuefiend</t>
  </si>
  <si>
    <t>IPTS-9818.6</t>
  </si>
  <si>
    <t>IPTS-9864.5</t>
  </si>
  <si>
    <t>IPTS-9884.6</t>
  </si>
  <si>
    <t>IPTS-9887.5</t>
  </si>
  <si>
    <t>IPTS-9799.6</t>
  </si>
  <si>
    <t>IPTS-9809.3</t>
  </si>
  <si>
    <t>IPTS-9801.6</t>
  </si>
  <si>
    <t>IPTS-21381.1</t>
  </si>
  <si>
    <t>Engineering Diffractometer</t>
  </si>
  <si>
    <t>Ke An</t>
  </si>
  <si>
    <t>Single Crystal Diffuse Scattering</t>
  </si>
  <si>
    <t>IPTS-21530.1</t>
  </si>
  <si>
    <t>IPTS-9808.6</t>
  </si>
  <si>
    <t>IPTS-12132.5</t>
  </si>
  <si>
    <t>IPTS-19590.2</t>
  </si>
  <si>
    <t>IPTS-21516.1</t>
  </si>
  <si>
    <t>ARCS Chopper Spectrometer</t>
  </si>
  <si>
    <t>BL-18
ARCS</t>
  </si>
  <si>
    <t>IPTS-21393.1</t>
  </si>
  <si>
    <t>Douglas Abernathy</t>
  </si>
  <si>
    <t>N19</t>
  </si>
  <si>
    <t>SE High Pressure</t>
  </si>
  <si>
    <t>N20</t>
  </si>
  <si>
    <t>Adam Aczel</t>
  </si>
  <si>
    <t>Jaime Fernandez-Baca</t>
  </si>
  <si>
    <t>Stuart Calder</t>
  </si>
  <si>
    <t>Flora Meilleur</t>
  </si>
  <si>
    <t>Changwoo Do</t>
  </si>
  <si>
    <t>Eugene Mamantov</t>
  </si>
  <si>
    <t>Feng Ye</t>
  </si>
  <si>
    <t>Mark Loguilllo</t>
  </si>
  <si>
    <t>Harish Agrawal</t>
  </si>
  <si>
    <t>NOMAD_Tutorial_Intro</t>
  </si>
  <si>
    <t>Hassina Bilheux</t>
  </si>
  <si>
    <t>CG-4D IMAGINE</t>
  </si>
  <si>
    <t>Lisa DeBeer-Schmitt</t>
  </si>
  <si>
    <t>BL-7 VULCAN</t>
  </si>
  <si>
    <t>BL-9 CORELLI</t>
  </si>
  <si>
    <t>NOMAD_DataSets</t>
  </si>
  <si>
    <t>NOMAD_Tutorial</t>
  </si>
  <si>
    <t>PDFgui</t>
  </si>
  <si>
    <t>Vesta</t>
  </si>
  <si>
    <t>G.Agbeworvi     I.Chandrasiri          N.da Silva Moura</t>
  </si>
  <si>
    <t>K.Amponsah-Efah     N.Andrejevic    M.Bull                  Xing He</t>
  </si>
  <si>
    <t>R.Fox                  K.Ham                   M.Hoard</t>
  </si>
  <si>
    <t>A.Das                    Z.Gan             Y.Isaichykava</t>
  </si>
  <si>
    <t>R.Fox            D.Gupta                 M.Hoard                Y.Isaichykava</t>
  </si>
  <si>
    <t xml:space="preserve">C.Ade-Browne            A.Das              R.Laroche  </t>
  </si>
  <si>
    <t>G.Agbeworvi   L.Chen                Xing He            A.Leishman</t>
  </si>
  <si>
    <t>B.Cladek             R.Kameth                 Z.Li</t>
  </si>
  <si>
    <t>X.Gui               R.Kameth                           R.Lim</t>
  </si>
  <si>
    <t>G.Agbeworvi     D.Amarasinghe               C.Juillerat                   K.Lu</t>
  </si>
  <si>
    <t xml:space="preserve"> C.Juillerat                        Y.Li                             Z.Li                             D.Mann</t>
  </si>
  <si>
    <t>T.Garcia                   M.Gray                          D.Mann</t>
  </si>
  <si>
    <t>D.Amarasinghe     K.Amponsah-Efah              S.Girdzis                        G.Mattei</t>
  </si>
  <si>
    <t>Y.Li                       R.Lim                           S.Murray</t>
  </si>
  <si>
    <t>Xiang He              B.Hulbert                  B.Musico</t>
  </si>
  <si>
    <t>L.Bai                  M.Gray       B.Hulbert                    B.Musico</t>
  </si>
  <si>
    <t xml:space="preserve"> N.da Silva Moura               R.Kameth                           S.Murray                 B.Musico</t>
  </si>
  <si>
    <t>S.Hlohowskyj           R.Laroche              Z.Peksaglam</t>
  </si>
  <si>
    <t>S.Bhadauriya                     S.Hlohowskyj                       S.Murray                          Z.Peksaglam</t>
  </si>
  <si>
    <t>S.Gnewuch                   S.Hlohowskyj                    J.Peng</t>
  </si>
  <si>
    <t>S.Girdzis              R.Lim                  A.Loeppky                  M.Parry                    J.Peng</t>
  </si>
  <si>
    <t>S.Bhadauriya        R.Ford            G.Lorzing               K.Rivera-Dones</t>
  </si>
  <si>
    <t>K.Amponsah-Efah    L.Bai                    K.Rivera-Dones</t>
  </si>
  <si>
    <t>Xiang He         A.Leishman                      J.Park                    B.Slaw</t>
  </si>
  <si>
    <t>S.Gnewuch             G.Mattei                 B.Slaw</t>
  </si>
  <si>
    <t>N.Andrejevic         A.He           B.Musico                 E.Smith</t>
  </si>
  <si>
    <t>K.Amponsah-Efah    I.Chandrasiri      B.Slaw               R.Thedford</t>
  </si>
  <si>
    <t>M.Bull                X.Gui                  Z.Peksaglam                     R.Thedford</t>
  </si>
  <si>
    <t>R.Ford                  B.Slaw                        R.Thedford</t>
  </si>
  <si>
    <t>L.Chen                 Xing He                     K.Rivera-Dones                 F.Wang</t>
  </si>
  <si>
    <t xml:space="preserve"> I.Chandrasiri                 Xiang He                   F.Wang</t>
  </si>
  <si>
    <t>R.Ford        A.Leishman                 F.Wang</t>
  </si>
  <si>
    <t>R.Ford                  G.Lorzing                   D.Mann                  F.Wen</t>
  </si>
  <si>
    <t>A.Loeppky                  G.Lorzing                         K.Lu                              F.Wen</t>
  </si>
  <si>
    <t>S.Bhadauriya    M.Bull                    Z.Peksaglam                           F.Wen</t>
  </si>
  <si>
    <t>D.Amarasinghe           S.Murray        J.Wilde</t>
  </si>
  <si>
    <t>S.Bhadauriya             R.Laroche                J.Wilde</t>
  </si>
  <si>
    <t>B.Cladek                     A.Leishman                      J.Wilde</t>
  </si>
  <si>
    <t>N.Andrejevic     B.Cladek            S.Hlohowskyj                   J.Wilde</t>
  </si>
  <si>
    <t>T.Garcia             R.Laroche                 M.Parry                      T.Yang</t>
  </si>
  <si>
    <t>D.Gupta                 D.Mann                  T.Yang          F.Zhang</t>
  </si>
  <si>
    <t>L.Bai                     M.Gray              F.Guo                      F.Zhang</t>
  </si>
  <si>
    <t>Z.Gan                    Y.Li                            Z.Li                        F.Zhang</t>
  </si>
  <si>
    <t>F.Guo                  A.He                 A.Loeppky               Y.Zhuo</t>
  </si>
  <si>
    <t>A.Loeppky                       T.Yang                    Y.Zhuo</t>
  </si>
  <si>
    <t>G.Agbeworvi                          J.Park                      J.Peng                     Y.Zhuo</t>
  </si>
  <si>
    <t>Xing He                   J.Park                  Y.Zhuo</t>
  </si>
  <si>
    <t>R.Kameth                 Y.Li                       G.Mattei                J.Zuo</t>
  </si>
  <si>
    <t>C.Ade-Browne     A.Das                J.Zuo</t>
  </si>
  <si>
    <t>D.Gupta                 E.Smith                J.Zuo</t>
  </si>
  <si>
    <t xml:space="preserve"> I.Chandrasiri                   E.Smith                     J.Zuo</t>
  </si>
  <si>
    <t>HFIR 7962  108 Library</t>
  </si>
  <si>
    <t>HFIR 7918 Room 102</t>
  </si>
  <si>
    <t>HFIR 7917  Room 108B</t>
  </si>
  <si>
    <t>HFIR 7995  3rd Fl,    Room 302B</t>
  </si>
  <si>
    <t>SNS 8700     BL-3</t>
  </si>
  <si>
    <t>SNS 8600          C-250</t>
  </si>
  <si>
    <t>SNS 8600    User Lounge Media</t>
  </si>
  <si>
    <t>SNS 8600     AG-05</t>
  </si>
  <si>
    <t>SNS 8600      AG-06</t>
  </si>
  <si>
    <t xml:space="preserve">SNS 8600       AG-07  </t>
  </si>
  <si>
    <t>HFIR 7917  Room 108A</t>
  </si>
  <si>
    <r>
      <t xml:space="preserve">HFIR </t>
    </r>
    <r>
      <rPr>
        <sz val="9"/>
        <rFont val="Cambria"/>
        <family val="1"/>
        <scheme val="major"/>
      </rPr>
      <t>7964K, Room 29A-Thursday &amp; 7917, Room 108A Friday</t>
    </r>
  </si>
  <si>
    <t xml:space="preserve">Monday, July 30         1:00 - 6:00PM </t>
  </si>
  <si>
    <t>Tuesday, July 31       1:00 - 6:00PM</t>
  </si>
  <si>
    <t>Thursday, Aug 2        1:00 - 6:00PM</t>
  </si>
  <si>
    <t>Friday, Aug 3                    8:30 AM - 12:30 PM</t>
  </si>
  <si>
    <t>SNS 8600           J-337</t>
  </si>
  <si>
    <t>SNS 8600         C-464</t>
  </si>
  <si>
    <t>SNS 8600         C-503</t>
  </si>
  <si>
    <t>N.Andrejevic    M.Bull            E.Smith            F.Wen</t>
  </si>
  <si>
    <t>S.Girdzis           K.Ham               M.Parry</t>
  </si>
  <si>
    <t>B.Cladek                    X.Gui          C.Juillerat</t>
  </si>
  <si>
    <t>A.Das                Z.Gan              F.Wang</t>
  </si>
  <si>
    <t>K.Ham         B.Hulbert                M.Parry</t>
  </si>
  <si>
    <t>X.Gui                          F.Guo                  A.He                    T.Yang</t>
  </si>
  <si>
    <t>Z.Gan            D.Gupta          M.Hoard            C.Juillerat</t>
  </si>
  <si>
    <t>C.Ade-Browne           R.Fox            M.Hoard           Y.Isaichykava</t>
  </si>
  <si>
    <t>L.Bai                    N.da Silva Moura              M.Gray                 Z.Li</t>
  </si>
  <si>
    <t>T.Garcia                 R.Lim                    K.Lu</t>
  </si>
  <si>
    <t>K.Ham         B.Hulbert                 R.Thedford</t>
  </si>
  <si>
    <t>L.Chen                Xiang He                    G.Lorzing</t>
  </si>
  <si>
    <t>R.Fox             T.Garcia              Y.Isaichykava                 K.Lu</t>
  </si>
  <si>
    <t>SNS 8600         C-248</t>
  </si>
  <si>
    <t>SNS 8600         C-502</t>
  </si>
  <si>
    <r>
      <t xml:space="preserve">SNS 8600.        </t>
    </r>
    <r>
      <rPr>
        <sz val="9"/>
        <rFont val="Cambria"/>
        <family val="1"/>
        <scheme val="major"/>
      </rPr>
      <t>C-250 -Monday</t>
    </r>
    <r>
      <rPr>
        <sz val="11"/>
        <rFont val="Cambria"/>
        <family val="1"/>
        <scheme val="major"/>
      </rPr>
      <t xml:space="preserve"> </t>
    </r>
    <r>
      <rPr>
        <sz val="9"/>
        <rFont val="Cambria"/>
        <family val="1"/>
        <scheme val="major"/>
      </rPr>
      <t xml:space="preserve">             C-464 - Thursday  &amp; Friday</t>
    </r>
  </si>
  <si>
    <t>HFIR 7964K,   Room 29A</t>
  </si>
  <si>
    <t>BL-6               EQ-SANS</t>
  </si>
  <si>
    <r>
      <t xml:space="preserve">SNS 8600  </t>
    </r>
    <r>
      <rPr>
        <sz val="9"/>
        <rFont val="Cambria"/>
        <family val="1"/>
        <scheme val="major"/>
      </rPr>
      <t xml:space="preserve">AG-06 -Tuesday,    AG07, Thursday &amp; Friday   </t>
    </r>
  </si>
  <si>
    <t>Not required</t>
  </si>
  <si>
    <t>IPTS-7959.4</t>
  </si>
  <si>
    <t>IPTS-21537.1</t>
  </si>
  <si>
    <t>S.Gnewuch             J.Park                           J.Peng</t>
  </si>
  <si>
    <t>C.Ade-Browne          L.Chen        S.Gnewuch                             K.Rivera-Dones</t>
  </si>
  <si>
    <t xml:space="preserve"> N.da Silva Moura        S.Girdzis                               F.Zhang</t>
  </si>
  <si>
    <t>D.Amarasinghe                F.Guo                   A.He                     G.Mattei</t>
  </si>
  <si>
    <t>HFIR 7995 Room 218, 2nd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</si>
</sst>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u/>
      <sz val="10"/>
      <color indexed="12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sz val="10"/>
      <name val="Arial"/>
      <family val="2"/>
    </font>
    <font>
      <b/>
      <sz val="11"/>
      <name val="Cambria"/>
      <family val="1"/>
      <scheme val="major"/>
    </font>
    <font>
      <b/>
      <sz val="14"/>
      <name val="Cambria"/>
      <family val="1"/>
      <scheme val="major"/>
    </font>
    <font>
      <sz val="11"/>
      <name val="Cambria"/>
      <family val="1"/>
      <scheme val="major"/>
    </font>
    <font>
      <b/>
      <sz val="10"/>
      <name val="Arial"/>
      <family val="2"/>
    </font>
    <font>
      <b/>
      <i/>
      <sz val="11"/>
      <color rgb="FF0070C0"/>
      <name val="Cambria"/>
      <family val="1"/>
      <scheme val="major"/>
    </font>
    <font>
      <b/>
      <u/>
      <sz val="11"/>
      <color rgb="FF0070C0"/>
      <name val="Cambria"/>
      <family val="1"/>
      <scheme val="major"/>
    </font>
    <font>
      <b/>
      <sz val="11"/>
      <color theme="1"/>
      <name val="Cambria"/>
      <family val="1"/>
      <scheme val="major"/>
    </font>
    <font>
      <i/>
      <sz val="11"/>
      <name val="Cambria"/>
      <family val="1"/>
      <scheme val="major"/>
    </font>
    <font>
      <u/>
      <sz val="10"/>
      <color theme="11"/>
      <name val="Arial"/>
    </font>
    <font>
      <sz val="8"/>
      <name val="Arial"/>
    </font>
    <font>
      <sz val="10"/>
      <color indexed="12"/>
      <name val="Arial"/>
    </font>
    <font>
      <vertAlign val="superscript"/>
      <sz val="11"/>
      <name val="Cambria"/>
      <family val="1"/>
      <scheme val="maj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9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2C93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12" fillId="4" borderId="1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1" applyFill="1" applyBorder="1" applyAlignment="1" applyProtection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1" xfId="1" applyFill="1" applyBorder="1" applyAlignment="1" applyProtection="1">
      <alignment horizontal="center" vertical="center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1" xfId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top"/>
    </xf>
    <xf numFmtId="0" fontId="1" fillId="0" borderId="1" xfId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0" xfId="1" applyAlignment="1" applyProtection="1">
      <alignment horizont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vertical="top"/>
    </xf>
    <xf numFmtId="0" fontId="1" fillId="0" borderId="1" xfId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1" fillId="0" borderId="1" xfId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right" vertical="center" wrapText="1"/>
    </xf>
    <xf numFmtId="0" fontId="6" fillId="0" borderId="1" xfId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top" wrapText="1"/>
    </xf>
    <xf numFmtId="0" fontId="1" fillId="0" borderId="1" xfId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1" fillId="0" borderId="1" xfId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0" borderId="1" xfId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1" fillId="0" borderId="1" xfId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1" fillId="0" borderId="1" xfId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top"/>
    </xf>
    <xf numFmtId="0" fontId="7" fillId="4" borderId="10" xfId="0" applyFont="1" applyFill="1" applyBorder="1" applyAlignment="1">
      <alignment vertical="center"/>
    </xf>
    <xf numFmtId="0" fontId="18" fillId="7" borderId="1" xfId="1" applyFont="1" applyFill="1" applyBorder="1" applyAlignment="1" applyProtection="1">
      <alignment horizontal="center" vertical="center" wrapText="1"/>
    </xf>
    <xf numFmtId="0" fontId="18" fillId="0" borderId="1" xfId="1" applyFont="1" applyFill="1" applyBorder="1" applyAlignment="1" applyProtection="1">
      <alignment horizontal="center" vertical="center" wrapText="1"/>
    </xf>
    <xf numFmtId="0" fontId="19" fillId="0" borderId="1" xfId="1" applyFont="1" applyFill="1" applyBorder="1" applyAlignment="1" applyProtection="1">
      <alignment horizontal="center" vertical="center" wrapText="1"/>
    </xf>
    <xf numFmtId="0" fontId="19" fillId="7" borderId="1" xfId="1" applyFont="1" applyFill="1" applyBorder="1" applyAlignment="1" applyProtection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20" fillId="7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13" fillId="8" borderId="6" xfId="0" applyFont="1" applyFill="1" applyBorder="1" applyAlignment="1">
      <alignment vertical="center" wrapText="1"/>
    </xf>
    <xf numFmtId="0" fontId="13" fillId="8" borderId="0" xfId="0" applyFont="1" applyFill="1" applyBorder="1" applyAlignment="1">
      <alignment vertical="center"/>
    </xf>
    <xf numFmtId="0" fontId="13" fillId="8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vertical="center"/>
    </xf>
    <xf numFmtId="0" fontId="2" fillId="8" borderId="0" xfId="0" applyFont="1" applyFill="1" applyBorder="1" applyAlignment="1">
      <alignment vertical="top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1" fillId="0" borderId="1" xfId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right" vertical="center" wrapText="1"/>
    </xf>
  </cellXfs>
  <cellStyles count="8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utrons.ornl.gov/conf/NXS2008/Reference%20Mtrls/SANS_NXSchool_Basics.pdf" TargetMode="External"/><Relationship Id="rId13" Type="http://schemas.openxmlformats.org/officeDocument/2006/relationships/hyperlink" Target="http://neutrons.ornl.gov/conf/NXS2008/Reference%20Mtrls/Macro_34_Mao.pdf" TargetMode="External"/><Relationship Id="rId18" Type="http://schemas.openxmlformats.org/officeDocument/2006/relationships/hyperlink" Target="http://neutrons.ornl.gov/conf/NXS2008/Reference%20Mtrls/Pedersen97.pdf" TargetMode="External"/><Relationship Id="rId26" Type="http://schemas.openxmlformats.org/officeDocument/2006/relationships/hyperlink" Target="http://neutrons.ornl.gov/conf/nxs2011/ReferenceMaterials/HB3A/HB3A_2011NXS_Intro.pdf" TargetMode="External"/><Relationship Id="rId3" Type="http://schemas.openxmlformats.org/officeDocument/2006/relationships/hyperlink" Target="http://www.embl-hamburg.de/ExternalInfo/Research/Sax/gnom.html" TargetMode="External"/><Relationship Id="rId21" Type="http://schemas.openxmlformats.org/officeDocument/2006/relationships/hyperlink" Target="http://neutrons.ornl.gov/conf/NXS2008/Reference%20Mtrls/HFIR_Igor.zip" TargetMode="External"/><Relationship Id="rId7" Type="http://schemas.openxmlformats.org/officeDocument/2006/relationships/hyperlink" Target="http://neutron.ornl.gov/spice/User_Downloads.html" TargetMode="External"/><Relationship Id="rId12" Type="http://schemas.openxmlformats.org/officeDocument/2006/relationships/hyperlink" Target="http://neutrons.ornl.gov/conf/NXS2008/Reference%20Mtrls/Pedersen97.pdf" TargetMode="External"/><Relationship Id="rId17" Type="http://schemas.openxmlformats.org/officeDocument/2006/relationships/hyperlink" Target="http://neutrons.ornl.gov/conf/NXS2008/Reference%20Mtrls/Porod_General_Theory.pdf" TargetMode="External"/><Relationship Id="rId25" Type="http://schemas.openxmlformats.org/officeDocument/2006/relationships/hyperlink" Target="http://neutrons.ornl.gov/conf/nxs2011/ReferenceMaterials/HB2A/DataSets.zip" TargetMode="External"/><Relationship Id="rId2" Type="http://schemas.openxmlformats.org/officeDocument/2006/relationships/hyperlink" Target="http://www.wavemetrics.com/support/demos.htm" TargetMode="External"/><Relationship Id="rId16" Type="http://schemas.openxmlformats.org/officeDocument/2006/relationships/hyperlink" Target="http://neutrons.ornl.gov/conf/NXS2008/Reference%20Mtrls/SAD_paper.pdf" TargetMode="External"/><Relationship Id="rId20" Type="http://schemas.openxmlformats.org/officeDocument/2006/relationships/hyperlink" Target="http://neutrons.ornl.gov/conf/NXS2008/Reference%20Mtrls/HFIR_Igor.zip" TargetMode="External"/><Relationship Id="rId29" Type="http://schemas.openxmlformats.org/officeDocument/2006/relationships/hyperlink" Target="http://neutrons.ornl.gov/conf/nxs2011/ReferenceMaterials/HB3A/HB-3AExperiment_Readme.pdf" TargetMode="External"/><Relationship Id="rId1" Type="http://schemas.openxmlformats.org/officeDocument/2006/relationships/hyperlink" Target="http://neutrons.ornl.gov/facilities/index.shtml" TargetMode="External"/><Relationship Id="rId6" Type="http://schemas.openxmlformats.org/officeDocument/2006/relationships/hyperlink" Target="http://neutron.ornl.gov/spice/User_Downloads.html" TargetMode="External"/><Relationship Id="rId11" Type="http://schemas.openxmlformats.org/officeDocument/2006/relationships/hyperlink" Target="http://neutrons.ornl.gov/conf/NXS2008/Reference%20Mtrls/Porod_General_Theory.pdf" TargetMode="External"/><Relationship Id="rId24" Type="http://schemas.openxmlformats.org/officeDocument/2006/relationships/hyperlink" Target="http://neutrons.ornl.gov/conf/nxs2013/RefMaterials/Sample_Data_Sets.zip" TargetMode="External"/><Relationship Id="rId5" Type="http://schemas.openxmlformats.org/officeDocument/2006/relationships/hyperlink" Target="http://neutrons.ornl.gov/conf/nxs2011/ReferenceMaterials/HB3A/Fullprof%20Homepage.htm" TargetMode="External"/><Relationship Id="rId15" Type="http://schemas.openxmlformats.org/officeDocument/2006/relationships/hyperlink" Target="http://neutrons.ornl.gov/conf/NXS2008/Reference%20Mtrls/SANS_NXSchool_CG2.pdf" TargetMode="External"/><Relationship Id="rId23" Type="http://schemas.openxmlformats.org/officeDocument/2006/relationships/hyperlink" Target="http://neutrons.ornl.gov/conf/nxs2011/ReferenceMaterials/HB3A/Losey_etal_2004.pdf" TargetMode="External"/><Relationship Id="rId28" Type="http://schemas.openxmlformats.org/officeDocument/2006/relationships/hyperlink" Target="http://neutron.ornl.gov/spice/User_Downloads.html" TargetMode="External"/><Relationship Id="rId10" Type="http://schemas.openxmlformats.org/officeDocument/2006/relationships/hyperlink" Target="http://neutrons.ornl.gov/conf/NXS2008/Reference%20Mtrls/SAD_paper.pdf" TargetMode="External"/><Relationship Id="rId19" Type="http://schemas.openxmlformats.org/officeDocument/2006/relationships/hyperlink" Target="http://neutrons.ornl.gov/conf/NXS2008/Reference%20Mtrls/Macro_34_Mao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wavemetrics.com/support/demos.htm" TargetMode="External"/><Relationship Id="rId9" Type="http://schemas.openxmlformats.org/officeDocument/2006/relationships/hyperlink" Target="http://neutrons.ornl.gov/conf/NXS2008/Reference%20Mtrls/SANS_NXSchool_CG2.pdf" TargetMode="External"/><Relationship Id="rId14" Type="http://schemas.openxmlformats.org/officeDocument/2006/relationships/hyperlink" Target="http://neutrons.ornl.gov/conf/NXS2008/Reference%20Mtrls/SANS_NXSchool_Basics.pdf" TargetMode="External"/><Relationship Id="rId22" Type="http://schemas.openxmlformats.org/officeDocument/2006/relationships/hyperlink" Target="http://www.ill.fr/sites/fullprof/php/downloads.html" TargetMode="External"/><Relationship Id="rId27" Type="http://schemas.openxmlformats.org/officeDocument/2006/relationships/hyperlink" Target="http://neutrons.ornl.gov/conf/nxs2011/ReferenceMaterials/HB3A/HB-3A%20Single-Crystal%20Diff_Chakoumakos_2011.pdf" TargetMode="External"/><Relationship Id="rId30" Type="http://schemas.openxmlformats.org/officeDocument/2006/relationships/hyperlink" Target="http://neutrons.ornl.gov/conf/nxs2011/ReferenceMaterials/HB3A/Fullprof%20Homepag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"/>
  <sheetViews>
    <sheetView tabSelected="1" zoomScaleNormal="100" zoomScaleSheetLayoutView="75" zoomScalePageLayoutView="125" workbookViewId="0">
      <selection activeCell="E8" sqref="E8"/>
    </sheetView>
  </sheetViews>
  <sheetFormatPr defaultColWidth="11.44140625" defaultRowHeight="18" x14ac:dyDescent="0.25"/>
  <cols>
    <col min="1" max="1" width="21.109375" style="9" customWidth="1"/>
    <col min="2" max="8" width="11.44140625" style="5"/>
    <col min="9" max="10" width="11.44140625" style="6"/>
    <col min="11" max="12" width="11.44140625" style="7"/>
    <col min="13" max="13" width="11.44140625" style="6"/>
    <col min="14" max="14" width="11.44140625" style="1"/>
    <col min="15" max="18" width="11.44140625" style="7"/>
    <col min="19" max="20" width="11.44140625" style="1"/>
    <col min="21" max="21" width="11.44140625" style="7"/>
    <col min="22" max="22" width="11.44140625" style="1"/>
    <col min="23" max="24" width="11.44140625" style="7"/>
    <col min="27" max="16384" width="11.44140625" style="1"/>
  </cols>
  <sheetData>
    <row r="1" spans="1:24" s="8" customFormat="1" ht="32.4" customHeight="1" x14ac:dyDescent="0.25">
      <c r="A1" s="73" t="s">
        <v>89</v>
      </c>
      <c r="B1" s="74"/>
      <c r="C1" s="74"/>
      <c r="D1" s="74"/>
      <c r="E1" s="74"/>
      <c r="F1" s="38"/>
      <c r="G1" s="38"/>
      <c r="H1" s="38"/>
      <c r="I1" s="38"/>
      <c r="J1" s="38"/>
      <c r="K1" s="38"/>
      <c r="L1" s="38"/>
      <c r="M1" s="38"/>
      <c r="N1" s="58"/>
      <c r="O1" s="38"/>
      <c r="P1" s="38"/>
      <c r="Q1" s="38"/>
      <c r="R1" s="38"/>
      <c r="S1" s="38"/>
      <c r="T1" s="58"/>
      <c r="U1" s="38"/>
      <c r="V1" s="38"/>
      <c r="W1" s="38"/>
      <c r="X1" s="38"/>
    </row>
    <row r="2" spans="1:24" s="11" customFormat="1" ht="96" customHeight="1" x14ac:dyDescent="0.25">
      <c r="A2" s="14"/>
      <c r="B2" s="15" t="s">
        <v>19</v>
      </c>
      <c r="C2" s="15" t="s">
        <v>19</v>
      </c>
      <c r="D2" s="15" t="s">
        <v>13</v>
      </c>
      <c r="E2" s="15" t="s">
        <v>72</v>
      </c>
      <c r="F2" s="15" t="s">
        <v>14</v>
      </c>
      <c r="G2" s="15" t="s">
        <v>45</v>
      </c>
      <c r="H2" s="15" t="s">
        <v>100</v>
      </c>
      <c r="I2" s="15" t="s">
        <v>20</v>
      </c>
      <c r="J2" s="15" t="s">
        <v>21</v>
      </c>
      <c r="K2" s="15" t="s">
        <v>102</v>
      </c>
      <c r="L2" s="15" t="s">
        <v>59</v>
      </c>
      <c r="M2" s="15" t="s">
        <v>22</v>
      </c>
      <c r="N2" s="15" t="s">
        <v>79</v>
      </c>
      <c r="O2" s="15" t="s">
        <v>24</v>
      </c>
      <c r="P2" s="15" t="s">
        <v>114</v>
      </c>
      <c r="Q2" s="15" t="s">
        <v>116</v>
      </c>
      <c r="R2" s="15" t="s">
        <v>23</v>
      </c>
      <c r="S2" s="15" t="s">
        <v>64</v>
      </c>
      <c r="T2" s="15" t="s">
        <v>85</v>
      </c>
      <c r="U2" s="15" t="s">
        <v>62</v>
      </c>
      <c r="V2" s="15" t="s">
        <v>122</v>
      </c>
      <c r="W2" s="15" t="s">
        <v>127</v>
      </c>
      <c r="X2" s="15" t="s">
        <v>101</v>
      </c>
    </row>
    <row r="3" spans="1:24" s="10" customFormat="1" ht="22.5" customHeight="1" x14ac:dyDescent="0.25">
      <c r="A3" s="43" t="s">
        <v>26</v>
      </c>
      <c r="B3" s="22" t="s">
        <v>0</v>
      </c>
      <c r="C3" s="22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3" t="s">
        <v>1</v>
      </c>
      <c r="L3" s="23" t="s">
        <v>1</v>
      </c>
      <c r="M3" s="23" t="s">
        <v>1</v>
      </c>
      <c r="N3" s="23" t="s">
        <v>1</v>
      </c>
      <c r="O3" s="23" t="s">
        <v>1</v>
      </c>
      <c r="P3" s="23" t="s">
        <v>1</v>
      </c>
      <c r="Q3" s="23" t="s">
        <v>1</v>
      </c>
      <c r="R3" s="23" t="s">
        <v>1</v>
      </c>
      <c r="S3" s="23" t="s">
        <v>1</v>
      </c>
      <c r="T3" s="23" t="s">
        <v>1</v>
      </c>
      <c r="U3" s="23" t="s">
        <v>1</v>
      </c>
      <c r="V3" s="23" t="s">
        <v>1</v>
      </c>
      <c r="W3" s="23" t="s">
        <v>1</v>
      </c>
      <c r="X3" s="22" t="s">
        <v>0</v>
      </c>
    </row>
    <row r="4" spans="1:24" s="10" customFormat="1" ht="22.5" customHeight="1" x14ac:dyDescent="0.25">
      <c r="A4" s="44" t="s">
        <v>40</v>
      </c>
      <c r="B4" s="22" t="s">
        <v>41</v>
      </c>
      <c r="C4" s="22" t="s">
        <v>42</v>
      </c>
      <c r="D4" s="22" t="s">
        <v>43</v>
      </c>
      <c r="E4" s="22" t="s">
        <v>44</v>
      </c>
      <c r="F4" s="22" t="s">
        <v>46</v>
      </c>
      <c r="G4" s="22" t="s">
        <v>70</v>
      </c>
      <c r="H4" s="22" t="s">
        <v>95</v>
      </c>
      <c r="I4" s="22" t="s">
        <v>48</v>
      </c>
      <c r="J4" s="22" t="s">
        <v>97</v>
      </c>
      <c r="K4" s="23" t="s">
        <v>103</v>
      </c>
      <c r="L4" s="23" t="s">
        <v>49</v>
      </c>
      <c r="M4" s="23" t="s">
        <v>50</v>
      </c>
      <c r="N4" s="23" t="s">
        <v>51</v>
      </c>
      <c r="O4" s="23" t="s">
        <v>52</v>
      </c>
      <c r="P4" s="23" t="s">
        <v>53</v>
      </c>
      <c r="Q4" s="23" t="s">
        <v>60</v>
      </c>
      <c r="R4" s="23" t="s">
        <v>71</v>
      </c>
      <c r="S4" s="23" t="s">
        <v>81</v>
      </c>
      <c r="T4" s="23" t="s">
        <v>82</v>
      </c>
      <c r="U4" s="23" t="s">
        <v>83</v>
      </c>
      <c r="V4" s="23" t="s">
        <v>126</v>
      </c>
      <c r="W4" s="23" t="s">
        <v>128</v>
      </c>
      <c r="X4" s="22" t="s">
        <v>99</v>
      </c>
    </row>
    <row r="5" spans="1:24" ht="35.25" customHeight="1" x14ac:dyDescent="0.25">
      <c r="A5" s="45" t="s">
        <v>27</v>
      </c>
      <c r="B5" s="16" t="s">
        <v>92</v>
      </c>
      <c r="C5" s="16" t="s">
        <v>93</v>
      </c>
      <c r="D5" s="16" t="s">
        <v>17</v>
      </c>
      <c r="E5" s="16" t="s">
        <v>90</v>
      </c>
      <c r="F5" s="16" t="s">
        <v>15</v>
      </c>
      <c r="G5" s="16" t="s">
        <v>57</v>
      </c>
      <c r="H5" s="16" t="s">
        <v>140</v>
      </c>
      <c r="I5" s="16" t="s">
        <v>47</v>
      </c>
      <c r="J5" s="16" t="s">
        <v>16</v>
      </c>
      <c r="K5" s="16" t="s">
        <v>235</v>
      </c>
      <c r="L5" s="16" t="s">
        <v>58</v>
      </c>
      <c r="M5" s="16" t="s">
        <v>61</v>
      </c>
      <c r="N5" s="16" t="s">
        <v>80</v>
      </c>
      <c r="O5" s="16" t="s">
        <v>18</v>
      </c>
      <c r="P5" s="16" t="s">
        <v>142</v>
      </c>
      <c r="Q5" s="16" t="s">
        <v>143</v>
      </c>
      <c r="R5" s="16" t="s">
        <v>25</v>
      </c>
      <c r="S5" s="16" t="s">
        <v>65</v>
      </c>
      <c r="T5" s="16" t="s">
        <v>84</v>
      </c>
      <c r="U5" s="16" t="s">
        <v>63</v>
      </c>
      <c r="V5" s="16" t="s">
        <v>123</v>
      </c>
      <c r="W5" s="16" t="s">
        <v>127</v>
      </c>
      <c r="X5" s="16" t="s">
        <v>101</v>
      </c>
    </row>
    <row r="6" spans="1:24" s="46" customFormat="1" ht="85.05" customHeight="1" x14ac:dyDescent="0.25">
      <c r="A6" s="48" t="s">
        <v>28</v>
      </c>
      <c r="B6" s="50" t="s">
        <v>98</v>
      </c>
      <c r="C6" s="50" t="s">
        <v>238</v>
      </c>
      <c r="D6" s="50" t="s">
        <v>107</v>
      </c>
      <c r="E6" s="52" t="s">
        <v>91</v>
      </c>
      <c r="F6" s="50" t="s">
        <v>108</v>
      </c>
      <c r="G6" s="50" t="s">
        <v>94</v>
      </c>
      <c r="H6" s="50" t="s">
        <v>96</v>
      </c>
      <c r="I6" s="50" t="s">
        <v>239</v>
      </c>
      <c r="J6" s="50" t="s">
        <v>109</v>
      </c>
      <c r="K6" s="50" t="s">
        <v>104</v>
      </c>
      <c r="L6" s="50" t="s">
        <v>106</v>
      </c>
      <c r="M6" s="50" t="s">
        <v>110</v>
      </c>
      <c r="N6" s="50" t="s">
        <v>111</v>
      </c>
      <c r="O6" s="50" t="s">
        <v>112</v>
      </c>
      <c r="P6" s="50" t="s">
        <v>113</v>
      </c>
      <c r="Q6" s="50" t="s">
        <v>117</v>
      </c>
      <c r="R6" s="50" t="s">
        <v>118</v>
      </c>
      <c r="S6" s="50" t="s">
        <v>119</v>
      </c>
      <c r="T6" s="50" t="s">
        <v>120</v>
      </c>
      <c r="U6" s="50" t="s">
        <v>121</v>
      </c>
      <c r="V6" s="50" t="s">
        <v>124</v>
      </c>
      <c r="W6" s="50"/>
      <c r="X6" s="50"/>
    </row>
    <row r="7" spans="1:24" s="2" customFormat="1" ht="43.95" customHeight="1" x14ac:dyDescent="0.25">
      <c r="A7" s="41" t="s">
        <v>29</v>
      </c>
      <c r="B7" s="16" t="s">
        <v>129</v>
      </c>
      <c r="C7" s="16" t="s">
        <v>130</v>
      </c>
      <c r="D7" s="16" t="s">
        <v>131</v>
      </c>
      <c r="E7" s="16" t="s">
        <v>73</v>
      </c>
      <c r="F7" s="16" t="s">
        <v>54</v>
      </c>
      <c r="G7" s="16" t="s">
        <v>139</v>
      </c>
      <c r="H7" s="16" t="s">
        <v>132</v>
      </c>
      <c r="I7" s="16" t="s">
        <v>141</v>
      </c>
      <c r="J7" s="16" t="s">
        <v>56</v>
      </c>
      <c r="K7" s="16" t="s">
        <v>133</v>
      </c>
      <c r="L7" s="16" t="s">
        <v>105</v>
      </c>
      <c r="M7" s="16" t="s">
        <v>134</v>
      </c>
      <c r="N7" s="16" t="s">
        <v>86</v>
      </c>
      <c r="O7" s="16" t="s">
        <v>55</v>
      </c>
      <c r="P7" s="16" t="s">
        <v>115</v>
      </c>
      <c r="Q7" s="16" t="s">
        <v>135</v>
      </c>
      <c r="R7" s="16" t="s">
        <v>88</v>
      </c>
      <c r="S7" s="16" t="s">
        <v>66</v>
      </c>
      <c r="T7" s="16" t="s">
        <v>87</v>
      </c>
      <c r="U7" s="16" t="s">
        <v>68</v>
      </c>
      <c r="V7" s="16" t="s">
        <v>125</v>
      </c>
      <c r="W7" s="16" t="s">
        <v>136</v>
      </c>
      <c r="X7" s="16" t="s">
        <v>137</v>
      </c>
    </row>
    <row r="8" spans="1:24" s="2" customFormat="1" ht="78" customHeight="1" x14ac:dyDescent="0.25">
      <c r="A8" s="12" t="s">
        <v>67</v>
      </c>
      <c r="B8" s="77" t="s">
        <v>234</v>
      </c>
      <c r="C8" s="78"/>
      <c r="D8" s="13" t="s">
        <v>202</v>
      </c>
      <c r="E8" s="13" t="s">
        <v>244</v>
      </c>
      <c r="F8" s="13" t="s">
        <v>199</v>
      </c>
      <c r="G8" s="13" t="s">
        <v>200</v>
      </c>
      <c r="H8" s="13" t="s">
        <v>237</v>
      </c>
      <c r="I8" s="13" t="s">
        <v>209</v>
      </c>
      <c r="J8" s="13" t="s">
        <v>201</v>
      </c>
      <c r="K8" s="13" t="s">
        <v>233</v>
      </c>
      <c r="L8" s="13" t="s">
        <v>215</v>
      </c>
      <c r="M8" s="13" t="s">
        <v>231</v>
      </c>
      <c r="N8" s="13" t="s">
        <v>203</v>
      </c>
      <c r="O8" s="13" t="s">
        <v>208</v>
      </c>
      <c r="P8" s="13" t="s">
        <v>206</v>
      </c>
      <c r="Q8" s="13" t="s">
        <v>207</v>
      </c>
      <c r="R8" s="13" t="s">
        <v>204</v>
      </c>
      <c r="S8" s="13" t="s">
        <v>216</v>
      </c>
      <c r="T8" s="13" t="s">
        <v>232</v>
      </c>
      <c r="U8" s="13" t="s">
        <v>205</v>
      </c>
      <c r="V8" s="13" t="s">
        <v>217</v>
      </c>
      <c r="W8" s="13" t="s">
        <v>236</v>
      </c>
      <c r="X8" s="13" t="s">
        <v>210</v>
      </c>
    </row>
    <row r="9" spans="1:24" s="3" customFormat="1" ht="46.05" customHeight="1" x14ac:dyDescent="0.25">
      <c r="A9" s="55" t="s">
        <v>211</v>
      </c>
      <c r="B9" s="63" t="s">
        <v>154</v>
      </c>
      <c r="C9" s="63" t="s">
        <v>195</v>
      </c>
      <c r="D9" s="64"/>
      <c r="E9" s="63" t="s">
        <v>240</v>
      </c>
      <c r="F9" s="63" t="s">
        <v>188</v>
      </c>
      <c r="G9" s="63" t="s">
        <v>221</v>
      </c>
      <c r="H9" s="64"/>
      <c r="I9" s="63" t="s">
        <v>169</v>
      </c>
      <c r="J9" s="63" t="s">
        <v>174</v>
      </c>
      <c r="K9" s="63" t="s">
        <v>220</v>
      </c>
      <c r="L9" s="63" t="s">
        <v>191</v>
      </c>
      <c r="M9" s="63" t="s">
        <v>183</v>
      </c>
      <c r="N9" s="63" t="s">
        <v>219</v>
      </c>
      <c r="O9" s="63" t="s">
        <v>218</v>
      </c>
      <c r="P9" s="63" t="s">
        <v>162</v>
      </c>
      <c r="Q9" s="65"/>
      <c r="R9" s="64"/>
      <c r="S9" s="63" t="s">
        <v>165</v>
      </c>
      <c r="T9" s="63" t="s">
        <v>225</v>
      </c>
      <c r="U9" s="63" t="s">
        <v>226</v>
      </c>
      <c r="V9" s="63" t="s">
        <v>227</v>
      </c>
      <c r="W9" s="64"/>
      <c r="X9" s="64"/>
    </row>
    <row r="10" spans="1:24" s="3" customFormat="1" ht="46.05" customHeight="1" x14ac:dyDescent="0.25">
      <c r="A10" s="55" t="s">
        <v>212</v>
      </c>
      <c r="B10" s="63" t="s">
        <v>173</v>
      </c>
      <c r="C10" s="63" t="s">
        <v>222</v>
      </c>
      <c r="D10" s="64"/>
      <c r="E10" s="63" t="s">
        <v>184</v>
      </c>
      <c r="F10" s="63" t="s">
        <v>175</v>
      </c>
      <c r="G10" s="63" t="s">
        <v>155</v>
      </c>
      <c r="H10" s="64"/>
      <c r="I10" s="63" t="s">
        <v>230</v>
      </c>
      <c r="J10" s="63" t="s">
        <v>192</v>
      </c>
      <c r="K10" s="64"/>
      <c r="L10" s="63" t="s">
        <v>160</v>
      </c>
      <c r="M10" s="63" t="s">
        <v>224</v>
      </c>
      <c r="N10" s="63" t="s">
        <v>196</v>
      </c>
      <c r="O10" s="63" t="s">
        <v>171</v>
      </c>
      <c r="P10" s="63" t="s">
        <v>161</v>
      </c>
      <c r="Q10" s="65"/>
      <c r="R10" s="63" t="s">
        <v>189</v>
      </c>
      <c r="S10" s="63" t="s">
        <v>177</v>
      </c>
      <c r="T10" s="63" t="s">
        <v>148</v>
      </c>
      <c r="U10" s="63" t="s">
        <v>180</v>
      </c>
      <c r="V10" s="63" t="s">
        <v>167</v>
      </c>
      <c r="W10" s="65"/>
      <c r="X10" s="64"/>
    </row>
    <row r="11" spans="1:24" s="3" customFormat="1" ht="46.05" customHeight="1" x14ac:dyDescent="0.25">
      <c r="A11" s="55" t="s">
        <v>213</v>
      </c>
      <c r="B11" s="64"/>
      <c r="C11" s="64"/>
      <c r="D11" s="63" t="s">
        <v>193</v>
      </c>
      <c r="E11" s="63" t="s">
        <v>181</v>
      </c>
      <c r="F11" s="63" t="s">
        <v>150</v>
      </c>
      <c r="G11" s="63" t="s">
        <v>166</v>
      </c>
      <c r="H11" s="64"/>
      <c r="I11" s="63" t="s">
        <v>149</v>
      </c>
      <c r="J11" s="63" t="s">
        <v>242</v>
      </c>
      <c r="K11" s="63" t="s">
        <v>243</v>
      </c>
      <c r="L11" s="63" t="s">
        <v>163</v>
      </c>
      <c r="M11" s="63" t="s">
        <v>178</v>
      </c>
      <c r="N11" s="63" t="s">
        <v>156</v>
      </c>
      <c r="O11" s="64"/>
      <c r="P11" s="63" t="s">
        <v>187</v>
      </c>
      <c r="Q11" s="63" t="s">
        <v>151</v>
      </c>
      <c r="R11" s="63" t="s">
        <v>158</v>
      </c>
      <c r="S11" s="64"/>
      <c r="T11" s="63" t="s">
        <v>176</v>
      </c>
      <c r="U11" s="64"/>
      <c r="V11" s="63" t="s">
        <v>185</v>
      </c>
      <c r="W11" s="63" t="s">
        <v>241</v>
      </c>
      <c r="X11" s="63" t="s">
        <v>197</v>
      </c>
    </row>
    <row r="12" spans="1:24" s="3" customFormat="1" ht="57" customHeight="1" x14ac:dyDescent="0.25">
      <c r="A12" s="67" t="s">
        <v>214</v>
      </c>
      <c r="B12" s="59" t="s">
        <v>153</v>
      </c>
      <c r="C12" s="63" t="s">
        <v>170</v>
      </c>
      <c r="D12" s="59" t="s">
        <v>223</v>
      </c>
      <c r="E12" s="66" t="s">
        <v>179</v>
      </c>
      <c r="F12" s="63" t="s">
        <v>157</v>
      </c>
      <c r="G12" s="59" t="s">
        <v>159</v>
      </c>
      <c r="H12" s="63" t="s">
        <v>168</v>
      </c>
      <c r="I12" s="60"/>
      <c r="J12" s="60"/>
      <c r="K12" s="59" t="s">
        <v>152</v>
      </c>
      <c r="L12" s="59" t="s">
        <v>190</v>
      </c>
      <c r="M12" s="60"/>
      <c r="N12" s="63" t="s">
        <v>186</v>
      </c>
      <c r="O12" s="61"/>
      <c r="P12" s="63" t="s">
        <v>172</v>
      </c>
      <c r="Q12" s="62" t="s">
        <v>198</v>
      </c>
      <c r="R12" s="59" t="s">
        <v>164</v>
      </c>
      <c r="S12" s="60"/>
      <c r="T12" s="63" t="s">
        <v>182</v>
      </c>
      <c r="U12" s="60"/>
      <c r="V12" s="59" t="s">
        <v>194</v>
      </c>
      <c r="W12" s="59" t="s">
        <v>228</v>
      </c>
      <c r="X12" s="63" t="s">
        <v>229</v>
      </c>
    </row>
    <row r="13" spans="1:24" s="3" customFormat="1" ht="29.25" customHeight="1" x14ac:dyDescent="0.25">
      <c r="A13" s="79" t="s">
        <v>30</v>
      </c>
      <c r="B13" s="42" t="s">
        <v>74</v>
      </c>
      <c r="C13" s="49" t="s">
        <v>74</v>
      </c>
      <c r="D13" s="27" t="s">
        <v>69</v>
      </c>
      <c r="E13" s="31"/>
      <c r="F13" s="31" t="s">
        <v>39</v>
      </c>
      <c r="G13" s="27"/>
      <c r="H13" s="56"/>
      <c r="I13" s="18" t="s">
        <v>7</v>
      </c>
      <c r="J13" s="18" t="s">
        <v>7</v>
      </c>
      <c r="K13" s="18"/>
      <c r="L13" s="33" t="s">
        <v>138</v>
      </c>
      <c r="M13" s="53" t="s">
        <v>76</v>
      </c>
      <c r="N13" s="54"/>
      <c r="O13" s="19"/>
      <c r="P13" s="19"/>
      <c r="Q13" s="19"/>
      <c r="R13" s="19"/>
      <c r="S13" s="40"/>
      <c r="T13" s="54"/>
      <c r="U13" s="36"/>
      <c r="V13" s="39"/>
      <c r="W13" s="18"/>
      <c r="X13" s="18"/>
    </row>
    <row r="14" spans="1:24" s="2" customFormat="1" ht="42.75" customHeight="1" x14ac:dyDescent="0.25">
      <c r="A14" s="79"/>
      <c r="B14" s="80" t="s">
        <v>75</v>
      </c>
      <c r="C14" s="80"/>
      <c r="D14" s="27"/>
      <c r="E14" s="47"/>
      <c r="F14" s="27" t="s">
        <v>37</v>
      </c>
      <c r="G14" s="27"/>
      <c r="H14" s="56"/>
      <c r="I14" s="18" t="s">
        <v>8</v>
      </c>
      <c r="J14" s="18" t="s">
        <v>8</v>
      </c>
      <c r="K14" s="18"/>
      <c r="L14" s="33" t="s">
        <v>145</v>
      </c>
      <c r="M14" s="37"/>
      <c r="N14" s="54"/>
      <c r="O14" s="36"/>
      <c r="P14" s="37"/>
      <c r="Q14" s="37"/>
      <c r="R14" s="36"/>
      <c r="S14" s="40"/>
      <c r="T14" s="54"/>
      <c r="U14" s="36"/>
      <c r="V14" s="36"/>
      <c r="W14" s="18"/>
      <c r="X14" s="18"/>
    </row>
    <row r="15" spans="1:24" s="2" customFormat="1" ht="42.75" customHeight="1" x14ac:dyDescent="0.25">
      <c r="A15" s="79"/>
      <c r="B15" s="17"/>
      <c r="C15" s="17"/>
      <c r="D15" s="27"/>
      <c r="E15" s="47"/>
      <c r="F15" s="27" t="s">
        <v>38</v>
      </c>
      <c r="G15" s="27"/>
      <c r="H15" s="56"/>
      <c r="I15" s="18" t="s">
        <v>9</v>
      </c>
      <c r="J15" s="18" t="s">
        <v>9</v>
      </c>
      <c r="K15" s="18"/>
      <c r="L15" s="36"/>
      <c r="M15" s="37"/>
      <c r="N15" s="54"/>
      <c r="O15" s="36"/>
      <c r="P15" s="37"/>
      <c r="Q15" s="37"/>
      <c r="R15" s="36"/>
      <c r="S15" s="40"/>
      <c r="T15" s="54"/>
      <c r="U15" s="36"/>
      <c r="V15" s="36"/>
      <c r="W15" s="36"/>
      <c r="X15" s="18"/>
    </row>
    <row r="16" spans="1:24" s="2" customFormat="1" ht="42.75" customHeight="1" x14ac:dyDescent="0.25">
      <c r="A16" s="79"/>
      <c r="B16" s="17"/>
      <c r="C16" s="17"/>
      <c r="D16" s="27"/>
      <c r="E16" s="37"/>
      <c r="F16" s="29" t="s">
        <v>35</v>
      </c>
      <c r="G16" s="34"/>
      <c r="H16" s="37"/>
      <c r="I16" s="17" t="s">
        <v>10</v>
      </c>
      <c r="J16" s="17" t="s">
        <v>10</v>
      </c>
      <c r="K16" s="37"/>
      <c r="L16" s="36"/>
      <c r="M16" s="37"/>
      <c r="N16" s="37"/>
      <c r="O16" s="36"/>
      <c r="P16" s="37"/>
      <c r="Q16" s="37"/>
      <c r="R16" s="36"/>
      <c r="S16" s="37"/>
      <c r="T16" s="37"/>
      <c r="U16" s="36"/>
      <c r="V16" s="36"/>
      <c r="W16" s="36"/>
      <c r="X16" s="34"/>
    </row>
    <row r="17" spans="1:24" s="2" customFormat="1" ht="42.75" customHeight="1" x14ac:dyDescent="0.25">
      <c r="A17" s="79"/>
      <c r="B17" s="17"/>
      <c r="C17" s="17"/>
      <c r="D17" s="28"/>
      <c r="E17" s="37"/>
      <c r="F17" s="29"/>
      <c r="G17" s="34"/>
      <c r="H17" s="37"/>
      <c r="I17" s="17" t="s">
        <v>11</v>
      </c>
      <c r="J17" s="17" t="s">
        <v>11</v>
      </c>
      <c r="K17" s="37"/>
      <c r="L17" s="36"/>
      <c r="M17" s="37"/>
      <c r="N17" s="37"/>
      <c r="O17" s="36"/>
      <c r="P17" s="37"/>
      <c r="Q17" s="37"/>
      <c r="R17" s="36"/>
      <c r="S17" s="37"/>
      <c r="T17" s="37"/>
      <c r="U17" s="36"/>
      <c r="V17" s="36"/>
      <c r="W17" s="36"/>
      <c r="X17" s="34"/>
    </row>
    <row r="18" spans="1:24" s="2" customFormat="1" ht="42.75" customHeight="1" x14ac:dyDescent="0.25">
      <c r="A18" s="79"/>
      <c r="B18" s="17"/>
      <c r="C18" s="17"/>
      <c r="D18" s="17"/>
      <c r="E18" s="30"/>
      <c r="F18" s="30"/>
      <c r="G18" s="35"/>
      <c r="H18" s="35"/>
      <c r="I18" s="17" t="s">
        <v>12</v>
      </c>
      <c r="J18" s="17" t="s">
        <v>12</v>
      </c>
      <c r="K18" s="37"/>
      <c r="L18" s="36"/>
      <c r="M18" s="37"/>
      <c r="N18" s="37"/>
      <c r="O18" s="36"/>
      <c r="P18" s="37"/>
      <c r="Q18" s="37"/>
      <c r="R18" s="36"/>
      <c r="S18" s="37"/>
      <c r="T18" s="37"/>
      <c r="U18" s="36"/>
      <c r="V18" s="36"/>
      <c r="W18" s="36"/>
      <c r="X18" s="34"/>
    </row>
    <row r="19" spans="1:24" s="2" customFormat="1" ht="42.75" customHeight="1" x14ac:dyDescent="0.25">
      <c r="A19" s="81" t="s">
        <v>31</v>
      </c>
      <c r="B19" s="17" t="s">
        <v>5</v>
      </c>
      <c r="C19" s="17" t="s">
        <v>5</v>
      </c>
      <c r="D19" s="25" t="str">
        <f>$F$19</f>
        <v>FullProf</v>
      </c>
      <c r="E19" s="37"/>
      <c r="F19" s="29" t="s">
        <v>4</v>
      </c>
      <c r="G19" s="34"/>
      <c r="H19" s="37"/>
      <c r="I19" s="17" t="s">
        <v>2</v>
      </c>
      <c r="J19" s="17" t="s">
        <v>2</v>
      </c>
      <c r="K19" s="37"/>
      <c r="L19" s="37" t="s">
        <v>146</v>
      </c>
      <c r="M19" s="37" t="s">
        <v>77</v>
      </c>
      <c r="N19" s="37"/>
      <c r="O19" s="19"/>
      <c r="P19" s="57"/>
      <c r="Q19" s="57"/>
      <c r="R19" s="24" t="s">
        <v>33</v>
      </c>
      <c r="S19" s="37"/>
      <c r="T19" s="37"/>
      <c r="U19" s="21"/>
      <c r="V19" s="24"/>
      <c r="W19" s="19"/>
      <c r="X19" s="34"/>
    </row>
    <row r="20" spans="1:24" s="2" customFormat="1" ht="60" customHeight="1" x14ac:dyDescent="0.25">
      <c r="A20" s="82"/>
      <c r="B20" s="17"/>
      <c r="C20" s="20"/>
      <c r="D20" s="20"/>
      <c r="E20" s="37"/>
      <c r="F20" s="32" t="s">
        <v>5</v>
      </c>
      <c r="G20" s="34"/>
      <c r="H20" s="37"/>
      <c r="I20" s="17"/>
      <c r="J20" s="17" t="s">
        <v>3</v>
      </c>
      <c r="K20" s="37"/>
      <c r="L20" s="20" t="s">
        <v>147</v>
      </c>
      <c r="M20" s="20"/>
      <c r="N20" s="20"/>
      <c r="O20" s="20"/>
      <c r="P20" s="20"/>
      <c r="Q20" s="20"/>
      <c r="R20" s="36" t="s">
        <v>4</v>
      </c>
      <c r="S20" s="20"/>
      <c r="T20" s="20"/>
      <c r="U20" s="36"/>
      <c r="V20" s="36"/>
      <c r="W20" s="20"/>
      <c r="X20" s="34"/>
    </row>
    <row r="21" spans="1:24" s="2" customFormat="1" ht="42" customHeight="1" x14ac:dyDescent="0.25">
      <c r="A21" s="75" t="s">
        <v>32</v>
      </c>
      <c r="B21" s="18"/>
      <c r="C21" s="18"/>
      <c r="D21" s="27" t="s">
        <v>34</v>
      </c>
      <c r="E21" s="47"/>
      <c r="F21" s="27" t="s">
        <v>36</v>
      </c>
      <c r="G21" s="34"/>
      <c r="H21" s="37"/>
      <c r="I21" s="17" t="s">
        <v>6</v>
      </c>
      <c r="J21" s="17" t="s">
        <v>6</v>
      </c>
      <c r="K21" s="37"/>
      <c r="L21" s="36" t="s">
        <v>144</v>
      </c>
      <c r="M21" s="51" t="s">
        <v>78</v>
      </c>
      <c r="N21" s="54"/>
      <c r="O21" s="36"/>
      <c r="P21" s="37"/>
      <c r="Q21" s="37"/>
      <c r="R21" s="36"/>
      <c r="S21" s="40"/>
      <c r="T21" s="54"/>
      <c r="U21" s="36"/>
      <c r="V21" s="36"/>
      <c r="W21" s="36"/>
      <c r="X21" s="34"/>
    </row>
    <row r="22" spans="1:24" s="2" customFormat="1" ht="42.75" customHeight="1" x14ac:dyDescent="0.25">
      <c r="A22" s="76"/>
      <c r="B22" s="18"/>
      <c r="C22" s="18"/>
      <c r="D22" s="26"/>
      <c r="E22" s="37"/>
      <c r="F22" s="29"/>
      <c r="G22" s="34"/>
      <c r="H22" s="37"/>
      <c r="I22" s="26"/>
      <c r="J22" s="26"/>
      <c r="K22" s="37"/>
      <c r="L22" s="36"/>
      <c r="M22" s="36"/>
      <c r="N22" s="37"/>
      <c r="O22" s="36"/>
      <c r="P22" s="37"/>
      <c r="Q22" s="37">
        <v>0</v>
      </c>
      <c r="R22" s="36"/>
      <c r="S22" s="37"/>
      <c r="T22" s="37"/>
      <c r="U22" s="36"/>
      <c r="V22" s="36"/>
      <c r="W22" s="36"/>
      <c r="X22" s="34"/>
    </row>
    <row r="23" spans="1:24" s="72" customFormat="1" ht="29.25" customHeight="1" x14ac:dyDescent="0.25">
      <c r="A23" s="68"/>
      <c r="B23" s="69"/>
      <c r="C23" s="69"/>
      <c r="D23" s="69"/>
      <c r="E23" s="70"/>
      <c r="F23" s="70"/>
      <c r="G23" s="70"/>
      <c r="H23" s="70"/>
      <c r="I23" s="69"/>
      <c r="J23" s="69"/>
      <c r="K23" s="69"/>
      <c r="L23" s="69"/>
      <c r="M23" s="69"/>
      <c r="N23" s="71"/>
      <c r="O23" s="69"/>
      <c r="P23" s="69"/>
      <c r="Q23" s="69"/>
      <c r="R23" s="69"/>
      <c r="S23" s="71"/>
      <c r="T23" s="71"/>
      <c r="U23" s="69"/>
      <c r="V23" s="71"/>
      <c r="W23" s="69"/>
      <c r="X23" s="69"/>
    </row>
    <row r="24" spans="1:24" s="8" customFormat="1" ht="51" customHeight="1" x14ac:dyDescent="0.25">
      <c r="A24" s="9"/>
      <c r="B24" s="5"/>
      <c r="C24" s="5"/>
      <c r="D24" s="5"/>
      <c r="E24" s="5"/>
      <c r="F24" s="5"/>
      <c r="G24" s="5"/>
      <c r="H24" s="5"/>
      <c r="I24" s="6"/>
      <c r="J24" s="6"/>
      <c r="K24" s="7"/>
      <c r="L24" s="7"/>
      <c r="M24" s="6"/>
      <c r="N24" s="1"/>
      <c r="O24" s="7"/>
      <c r="P24" s="7"/>
      <c r="Q24" s="7"/>
      <c r="R24" s="7"/>
      <c r="S24" s="1"/>
      <c r="T24" s="1"/>
      <c r="U24" s="7"/>
      <c r="V24" s="1"/>
      <c r="W24" s="7"/>
      <c r="X24" s="7"/>
    </row>
    <row r="26" spans="1:24" x14ac:dyDescent="0.25">
      <c r="B26" s="1"/>
    </row>
    <row r="27" spans="1:24" ht="25.5" customHeight="1" x14ac:dyDescent="0.25"/>
    <row r="28" spans="1:24" ht="25.5" customHeight="1" x14ac:dyDescent="0.25"/>
    <row r="29" spans="1:24" ht="25.5" customHeight="1" x14ac:dyDescent="0.25"/>
    <row r="30" spans="1:24" ht="25.5" customHeight="1" x14ac:dyDescent="0.25"/>
    <row r="31" spans="1:24" ht="25.5" customHeight="1" x14ac:dyDescent="0.25"/>
    <row r="32" spans="1:24" ht="25.5" customHeight="1" x14ac:dyDescent="0.25"/>
    <row r="33" ht="25.5" customHeight="1" x14ac:dyDescent="0.25"/>
    <row r="34" ht="25.5" customHeight="1" x14ac:dyDescent="0.25"/>
    <row r="35" ht="25.5" customHeight="1" x14ac:dyDescent="0.25"/>
    <row r="36" ht="25.5" customHeight="1" x14ac:dyDescent="0.25"/>
    <row r="37" ht="25.5" customHeight="1" x14ac:dyDescent="0.25"/>
    <row r="38" ht="25.5" customHeight="1" x14ac:dyDescent="0.25"/>
    <row r="39" ht="25.5" customHeight="1" x14ac:dyDescent="0.25"/>
    <row r="40" ht="25.5" customHeight="1" x14ac:dyDescent="0.25"/>
    <row r="41" ht="25.5" customHeight="1" x14ac:dyDescent="0.25"/>
    <row r="42" ht="25.5" customHeight="1" x14ac:dyDescent="0.25"/>
    <row r="43" ht="25.5" customHeight="1" x14ac:dyDescent="0.25"/>
    <row r="44" ht="25.5" customHeight="1" x14ac:dyDescent="0.25"/>
    <row r="45" ht="25.5" customHeight="1" x14ac:dyDescent="0.25"/>
    <row r="46" ht="25.5" customHeight="1" x14ac:dyDescent="0.25"/>
    <row r="47" ht="25.5" customHeight="1" x14ac:dyDescent="0.25"/>
    <row r="48" ht="25.5" customHeight="1" x14ac:dyDescent="0.25"/>
    <row r="49" ht="25.5" customHeight="1" x14ac:dyDescent="0.25"/>
    <row r="50" ht="25.5" customHeight="1" x14ac:dyDescent="0.25"/>
    <row r="51" ht="25.5" customHeight="1" x14ac:dyDescent="0.25"/>
    <row r="52" ht="25.5" customHeight="1" x14ac:dyDescent="0.25"/>
    <row r="53" ht="25.5" customHeight="1" x14ac:dyDescent="0.25"/>
    <row r="54" ht="25.5" customHeight="1" x14ac:dyDescent="0.25"/>
    <row r="55" ht="25.5" customHeight="1" x14ac:dyDescent="0.25"/>
    <row r="56" ht="25.5" customHeight="1" x14ac:dyDescent="0.25"/>
    <row r="57" ht="25.5" customHeight="1" x14ac:dyDescent="0.25"/>
    <row r="58" ht="25.5" customHeight="1" x14ac:dyDescent="0.25"/>
    <row r="59" ht="25.5" customHeight="1" x14ac:dyDescent="0.25"/>
    <row r="60" ht="25.5" customHeight="1" x14ac:dyDescent="0.25"/>
    <row r="61" ht="25.5" customHeight="1" x14ac:dyDescent="0.25"/>
    <row r="62" ht="25.5" customHeight="1" x14ac:dyDescent="0.25"/>
    <row r="63" ht="25.5" customHeight="1" x14ac:dyDescent="0.25"/>
    <row r="64" ht="25.5" customHeight="1" x14ac:dyDescent="0.25"/>
    <row r="65" ht="25.5" customHeight="1" x14ac:dyDescent="0.25"/>
    <row r="66" ht="25.5" customHeight="1" x14ac:dyDescent="0.25"/>
    <row r="67" ht="25.5" customHeight="1" x14ac:dyDescent="0.25"/>
    <row r="68" ht="25.5" customHeight="1" x14ac:dyDescent="0.25"/>
    <row r="69" ht="25.5" customHeight="1" x14ac:dyDescent="0.25"/>
    <row r="70" ht="25.5" customHeight="1" x14ac:dyDescent="0.25"/>
    <row r="71" ht="25.5" customHeight="1" x14ac:dyDescent="0.25"/>
    <row r="72" ht="25.5" customHeight="1" x14ac:dyDescent="0.25"/>
    <row r="73" ht="25.5" customHeight="1" x14ac:dyDescent="0.25"/>
    <row r="74" ht="25.5" customHeight="1" x14ac:dyDescent="0.25"/>
    <row r="75" ht="25.5" customHeight="1" x14ac:dyDescent="0.25"/>
    <row r="76" ht="25.5" customHeight="1" x14ac:dyDescent="0.25"/>
    <row r="77" ht="25.5" customHeight="1" x14ac:dyDescent="0.25"/>
    <row r="78" ht="25.5" customHeight="1" x14ac:dyDescent="0.25"/>
    <row r="79" ht="25.5" customHeight="1" x14ac:dyDescent="0.25"/>
    <row r="80" ht="25.5" customHeight="1" x14ac:dyDescent="0.25"/>
    <row r="81" spans="1:24" ht="25.5" customHeight="1" x14ac:dyDescent="0.25"/>
    <row r="82" spans="1:24" ht="25.5" customHeight="1" x14ac:dyDescent="0.25"/>
    <row r="83" spans="1:24" ht="25.5" customHeight="1" x14ac:dyDescent="0.25"/>
    <row r="84" spans="1:24" ht="25.5" customHeight="1" x14ac:dyDescent="0.25"/>
    <row r="85" spans="1:24" ht="25.5" customHeight="1" x14ac:dyDescent="0.25"/>
    <row r="86" spans="1:24" ht="25.5" customHeight="1" x14ac:dyDescent="0.25"/>
    <row r="87" spans="1:24" ht="25.5" customHeight="1" x14ac:dyDescent="0.25"/>
    <row r="88" spans="1:24" ht="25.5" customHeight="1" x14ac:dyDescent="0.25"/>
    <row r="89" spans="1:24" ht="25.5" customHeight="1" x14ac:dyDescent="0.25"/>
    <row r="90" spans="1:24" ht="25.5" customHeight="1" x14ac:dyDescent="0.25"/>
    <row r="91" spans="1:24" ht="25.5" customHeight="1" x14ac:dyDescent="0.25">
      <c r="N91" s="4"/>
      <c r="S91" s="4"/>
      <c r="T91" s="4"/>
      <c r="V91" s="4"/>
    </row>
    <row r="92" spans="1:24" s="4" customFormat="1" ht="25.5" customHeight="1" x14ac:dyDescent="0.25">
      <c r="A92" s="9"/>
      <c r="B92" s="5"/>
      <c r="C92" s="5"/>
      <c r="D92" s="5"/>
      <c r="E92" s="5"/>
      <c r="F92" s="5"/>
      <c r="G92" s="5"/>
      <c r="H92" s="5"/>
      <c r="I92" s="6"/>
      <c r="J92" s="6"/>
      <c r="K92" s="7"/>
      <c r="L92" s="7"/>
      <c r="M92" s="6"/>
      <c r="O92" s="7"/>
      <c r="P92" s="7"/>
      <c r="Q92" s="7"/>
      <c r="R92" s="7"/>
      <c r="U92" s="7"/>
      <c r="W92" s="7"/>
      <c r="X92" s="7"/>
    </row>
    <row r="93" spans="1:24" s="4" customFormat="1" ht="25.5" customHeight="1" x14ac:dyDescent="0.25">
      <c r="A93" s="9"/>
      <c r="B93" s="5"/>
      <c r="C93" s="5"/>
      <c r="D93" s="5"/>
      <c r="E93" s="5"/>
      <c r="F93" s="5"/>
      <c r="G93" s="5"/>
      <c r="H93" s="5"/>
      <c r="I93" s="6"/>
      <c r="J93" s="6"/>
      <c r="K93" s="7"/>
      <c r="L93" s="7"/>
      <c r="M93" s="6"/>
      <c r="O93" s="7"/>
      <c r="P93" s="7"/>
      <c r="Q93" s="7"/>
      <c r="R93" s="7"/>
      <c r="U93" s="7"/>
      <c r="W93" s="7"/>
      <c r="X93" s="7"/>
    </row>
    <row r="94" spans="1:24" s="4" customFormat="1" ht="25.5" customHeight="1" x14ac:dyDescent="0.25">
      <c r="A94" s="9"/>
      <c r="B94" s="5"/>
      <c r="C94" s="5"/>
      <c r="D94" s="5"/>
      <c r="E94" s="5"/>
      <c r="F94" s="5"/>
      <c r="G94" s="5"/>
      <c r="H94" s="5"/>
      <c r="I94" s="6"/>
      <c r="J94" s="6"/>
      <c r="K94" s="7"/>
      <c r="L94" s="7"/>
      <c r="M94" s="6"/>
      <c r="O94" s="7"/>
      <c r="P94" s="7"/>
      <c r="Q94" s="7"/>
      <c r="R94" s="7"/>
      <c r="U94" s="7"/>
      <c r="W94" s="7"/>
      <c r="X94" s="7"/>
    </row>
    <row r="95" spans="1:24" s="4" customFormat="1" ht="25.5" customHeight="1" x14ac:dyDescent="0.25">
      <c r="A95" s="9"/>
      <c r="B95" s="5"/>
      <c r="C95" s="5"/>
      <c r="D95" s="5"/>
      <c r="E95" s="5"/>
      <c r="F95" s="5"/>
      <c r="G95" s="5"/>
      <c r="H95" s="5"/>
      <c r="I95" s="6"/>
      <c r="J95" s="6"/>
      <c r="K95" s="7"/>
      <c r="L95" s="7"/>
      <c r="M95" s="6"/>
      <c r="O95" s="7"/>
      <c r="P95" s="7"/>
      <c r="Q95" s="7"/>
      <c r="R95" s="7"/>
      <c r="U95" s="7"/>
      <c r="W95" s="7"/>
      <c r="X95" s="7"/>
    </row>
    <row r="96" spans="1:24" s="4" customFormat="1" ht="25.5" customHeight="1" x14ac:dyDescent="0.25">
      <c r="A96" s="9"/>
      <c r="B96" s="5"/>
      <c r="C96" s="5"/>
      <c r="D96" s="5"/>
      <c r="E96" s="5"/>
      <c r="F96" s="5"/>
      <c r="G96" s="5"/>
      <c r="H96" s="5"/>
      <c r="I96" s="6"/>
      <c r="J96" s="6"/>
      <c r="K96" s="7"/>
      <c r="L96" s="7"/>
      <c r="M96" s="6"/>
      <c r="O96" s="7"/>
      <c r="P96" s="7"/>
      <c r="Q96" s="7"/>
      <c r="R96" s="7"/>
      <c r="U96" s="7"/>
      <c r="W96" s="7"/>
      <c r="X96" s="7"/>
    </row>
    <row r="97" spans="1:24" s="4" customFormat="1" ht="25.5" customHeight="1" x14ac:dyDescent="0.25">
      <c r="A97" s="9"/>
      <c r="B97" s="5"/>
      <c r="C97" s="5"/>
      <c r="D97" s="5"/>
      <c r="E97" s="5"/>
      <c r="F97" s="5"/>
      <c r="G97" s="5"/>
      <c r="H97" s="5"/>
      <c r="I97" s="6"/>
      <c r="J97" s="6"/>
      <c r="K97" s="7"/>
      <c r="L97" s="7"/>
      <c r="M97" s="6"/>
      <c r="O97" s="7"/>
      <c r="P97" s="7"/>
      <c r="Q97" s="7"/>
      <c r="R97" s="7"/>
      <c r="U97" s="7"/>
      <c r="W97" s="7"/>
      <c r="X97" s="7"/>
    </row>
    <row r="98" spans="1:24" s="4" customFormat="1" ht="25.5" customHeight="1" x14ac:dyDescent="0.25">
      <c r="A98" s="9"/>
      <c r="B98" s="5"/>
      <c r="C98" s="5"/>
      <c r="D98" s="5"/>
      <c r="E98" s="5"/>
      <c r="F98" s="5"/>
      <c r="G98" s="5"/>
      <c r="H98" s="5"/>
      <c r="I98" s="6"/>
      <c r="J98" s="6"/>
      <c r="K98" s="7"/>
      <c r="L98" s="7"/>
      <c r="M98" s="6"/>
      <c r="O98" s="7"/>
      <c r="P98" s="7"/>
      <c r="Q98" s="7"/>
      <c r="R98" s="7"/>
      <c r="U98" s="7"/>
      <c r="W98" s="7"/>
      <c r="X98" s="7"/>
    </row>
    <row r="99" spans="1:24" s="4" customFormat="1" ht="25.5" customHeight="1" x14ac:dyDescent="0.25">
      <c r="A99" s="9"/>
      <c r="B99" s="5"/>
      <c r="C99" s="5"/>
      <c r="D99" s="5"/>
      <c r="E99" s="5"/>
      <c r="F99" s="5"/>
      <c r="G99" s="5"/>
      <c r="H99" s="5"/>
      <c r="I99" s="6"/>
      <c r="J99" s="6"/>
      <c r="K99" s="7"/>
      <c r="L99" s="7"/>
      <c r="M99" s="6"/>
      <c r="N99" s="1"/>
      <c r="O99" s="7"/>
      <c r="P99" s="7"/>
      <c r="Q99" s="7"/>
      <c r="R99" s="7"/>
      <c r="S99" s="1"/>
      <c r="T99" s="1"/>
      <c r="U99" s="7"/>
      <c r="V99" s="1"/>
      <c r="W99" s="7"/>
      <c r="X99" s="7"/>
    </row>
  </sheetData>
  <mergeCells count="6">
    <mergeCell ref="A1:E1"/>
    <mergeCell ref="A21:A22"/>
    <mergeCell ref="B8:C8"/>
    <mergeCell ref="A13:A18"/>
    <mergeCell ref="B14:C14"/>
    <mergeCell ref="A19:A20"/>
  </mergeCells>
  <phoneticPr fontId="15" type="noConversion"/>
  <hyperlinks>
    <hyperlink ref="A3" r:id="rId1" display="Facility:" xr:uid="{00000000-0004-0000-0000-000000000000}"/>
    <hyperlink ref="I19" r:id="rId2" display="IGORPro (trial)  GNOM" xr:uid="{00000000-0004-0000-0000-000001000000}"/>
    <hyperlink ref="J20" r:id="rId3" xr:uid="{00000000-0004-0000-0000-000002000000}"/>
    <hyperlink ref="J19" r:id="rId4" display="IGORPro (trial)  GNOM" xr:uid="{00000000-0004-0000-0000-000003000000}"/>
    <hyperlink ref="F19" r:id="rId5" xr:uid="{00000000-0004-0000-0000-000004000000}"/>
    <hyperlink ref="B19" r:id="rId6" xr:uid="{00000000-0004-0000-0000-000005000000}"/>
    <hyperlink ref="C19" r:id="rId7" xr:uid="{00000000-0004-0000-0000-000006000000}"/>
    <hyperlink ref="I13" r:id="rId8" xr:uid="{00000000-0004-0000-0000-000007000000}"/>
    <hyperlink ref="I14" r:id="rId9" xr:uid="{00000000-0004-0000-0000-000008000000}"/>
    <hyperlink ref="I15" r:id="rId10" xr:uid="{00000000-0004-0000-0000-000009000000}"/>
    <hyperlink ref="I16" r:id="rId11" xr:uid="{00000000-0004-0000-0000-00000A000000}"/>
    <hyperlink ref="I17" r:id="rId12" xr:uid="{00000000-0004-0000-0000-00000B000000}"/>
    <hyperlink ref="I18" r:id="rId13" xr:uid="{00000000-0004-0000-0000-00000C000000}"/>
    <hyperlink ref="J13" r:id="rId14" xr:uid="{00000000-0004-0000-0000-00000D000000}"/>
    <hyperlink ref="J14" r:id="rId15" xr:uid="{00000000-0004-0000-0000-00000E000000}"/>
    <hyperlink ref="J15" r:id="rId16" xr:uid="{00000000-0004-0000-0000-00000F000000}"/>
    <hyperlink ref="J16" r:id="rId17" xr:uid="{00000000-0004-0000-0000-000010000000}"/>
    <hyperlink ref="J17" r:id="rId18" xr:uid="{00000000-0004-0000-0000-000011000000}"/>
    <hyperlink ref="J18" r:id="rId19" xr:uid="{00000000-0004-0000-0000-000012000000}"/>
    <hyperlink ref="I21" r:id="rId20" xr:uid="{00000000-0004-0000-0000-000013000000}"/>
    <hyperlink ref="J21" r:id="rId21" xr:uid="{00000000-0004-0000-0000-000014000000}"/>
    <hyperlink ref="D19" r:id="rId22" display="FullProf" xr:uid="{00000000-0004-0000-0000-000015000000}"/>
    <hyperlink ref="F16" r:id="rId23" display="http://neutrons.ornl.gov/conf/nxs2011/ReferenceMaterials/HB3A/Losey_etal_2004.pdf" xr:uid="{00000000-0004-0000-0000-000016000000}"/>
    <hyperlink ref="F21" r:id="rId24" xr:uid="{00000000-0004-0000-0000-000017000000}"/>
    <hyperlink ref="D21" r:id="rId25" xr:uid="{00000000-0004-0000-0000-000018000000}"/>
    <hyperlink ref="F14" r:id="rId26" xr:uid="{00000000-0004-0000-0000-000019000000}"/>
    <hyperlink ref="F15" r:id="rId27" display="http://neutrons.ornl.gov/conf/nxs2011/ReferenceMaterials/HB3A/HB-3A Single-Crystal Diff_Chakoumakos_2011.pdf" xr:uid="{00000000-0004-0000-0000-00001A000000}"/>
    <hyperlink ref="F20" r:id="rId28" xr:uid="{00000000-0004-0000-0000-00001B000000}"/>
    <hyperlink ref="F13" r:id="rId29" display="http://neutrons.ornl.gov/conf/nxs2011/ReferenceMaterials/HB3A/HB-3AExperiment_Readme.pdf" xr:uid="{00000000-0004-0000-0000-00001C000000}"/>
    <hyperlink ref="L19" r:id="rId30" display="FullProf" xr:uid="{52060936-E009-4A18-9F2F-CD8FD7AFB34F}"/>
  </hyperlinks>
  <printOptions gridLines="1"/>
  <pageMargins left="0.25" right="0.25" top="0.25" bottom="0.25" header="0.3" footer="0.3"/>
  <pageSetup paperSize="17" scale="74" fitToHeight="0" orientation="landscape" r:id="rId3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NXS2018 Assignments</vt:lpstr>
      <vt:lpstr>'NXS2018 Assignments'!Print_Area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Alspaugh, Betty Lou</dc:creator>
  <cp:lastModifiedBy>Bain, Lisa A.</cp:lastModifiedBy>
  <cp:lastPrinted>2018-07-26T15:48:45Z</cp:lastPrinted>
  <dcterms:created xsi:type="dcterms:W3CDTF">2006-05-30T18:51:19Z</dcterms:created>
  <dcterms:modified xsi:type="dcterms:W3CDTF">2018-07-27T14:02:07Z</dcterms:modified>
</cp:coreProperties>
</file>